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-120" yWindow="-120" windowWidth="29040" windowHeight="15840" activeTab="2"/>
  </bookViews>
  <sheets>
    <sheet name="Հ2 Ձև1 " sheetId="3" r:id="rId1"/>
    <sheet name="Հ2 Ձև2 (1)" sheetId="1" r:id="rId2"/>
    <sheet name="Հ2 Ձև2 (2)" sheetId="9" r:id="rId3"/>
    <sheet name="Լրացման պահանջներ" sheetId="2" r:id="rId4"/>
  </sheets>
  <definedNames>
    <definedName name="_Toc501014754" localSheetId="1">'Հ2 Ձև2 (1)'!#REF!</definedName>
    <definedName name="_Toc501014754" localSheetId="2">'Հ2 Ձև2 (2)'!#REF!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9" l="1"/>
  <c r="F79" i="9"/>
  <c r="E79" i="9"/>
  <c r="D79" i="9"/>
  <c r="D76" i="9"/>
  <c r="D82" i="9" s="1"/>
  <c r="G75" i="9"/>
  <c r="G70" i="9"/>
  <c r="G76" i="9" s="1"/>
  <c r="G82" i="9" s="1"/>
  <c r="F70" i="9"/>
  <c r="F76" i="9" s="1"/>
  <c r="F82" i="9" s="1"/>
  <c r="E70" i="9"/>
  <c r="E76" i="9" s="1"/>
  <c r="E82" i="9" s="1"/>
  <c r="D70" i="9"/>
  <c r="G67" i="9"/>
  <c r="G60" i="9"/>
  <c r="R8" i="3" l="1"/>
  <c r="Q8" i="3"/>
  <c r="P8" i="3"/>
  <c r="O8" i="3"/>
  <c r="N8" i="3"/>
  <c r="M8" i="3"/>
  <c r="L8" i="3"/>
  <c r="J8" i="3"/>
  <c r="J11" i="3" s="1"/>
  <c r="K8" i="3"/>
  <c r="K11" i="3" s="1"/>
  <c r="I8" i="3"/>
  <c r="I11" i="3" s="1"/>
  <c r="G8" i="3"/>
  <c r="H8" i="3"/>
  <c r="F8" i="3"/>
  <c r="E8" i="3"/>
  <c r="D8" i="3"/>
  <c r="C8" i="3"/>
  <c r="B8" i="3"/>
  <c r="C7" i="3"/>
  <c r="J7" i="3"/>
  <c r="K7" i="3"/>
  <c r="I7" i="3"/>
  <c r="N7" i="3"/>
  <c r="M7" i="3"/>
  <c r="L7" i="3"/>
  <c r="R7" i="3"/>
  <c r="Q7" i="3"/>
  <c r="P7" i="3"/>
  <c r="O7" i="3"/>
  <c r="E7" i="3"/>
  <c r="D7" i="3"/>
  <c r="B7" i="3"/>
  <c r="G75" i="1" l="1"/>
  <c r="G67" i="1"/>
  <c r="G60" i="1"/>
  <c r="E79" i="1"/>
  <c r="F79" i="1"/>
  <c r="G79" i="1"/>
  <c r="D79" i="1"/>
  <c r="E70" i="1"/>
  <c r="E76" i="1" s="1"/>
  <c r="F70" i="1"/>
  <c r="F76" i="1" s="1"/>
  <c r="G70" i="1"/>
  <c r="G76" i="1" s="1"/>
  <c r="G82" i="1" s="1"/>
  <c r="D70" i="1"/>
  <c r="D76" i="1" s="1"/>
  <c r="E82" i="1" l="1"/>
  <c r="G7" i="3"/>
  <c r="G11" i="3" s="1"/>
  <c r="D82" i="1"/>
  <c r="F7" i="3"/>
  <c r="F11" i="3" s="1"/>
  <c r="F82" i="1"/>
  <c r="H7" i="3"/>
  <c r="H11" i="3" s="1"/>
</calcChain>
</file>

<file path=xl/sharedStrings.xml><?xml version="1.0" encoding="utf-8"?>
<sst xmlns="http://schemas.openxmlformats.org/spreadsheetml/2006/main" count="249" uniqueCount="127">
  <si>
    <t>Չափի միավորը</t>
  </si>
  <si>
    <t>2025թ.</t>
  </si>
  <si>
    <t>ՀՀ դրամ</t>
  </si>
  <si>
    <t>X</t>
  </si>
  <si>
    <t>Ընդամենը</t>
  </si>
  <si>
    <t xml:space="preserve">Այլընտրանք # 3 </t>
  </si>
  <si>
    <t>Այլընտրանք # ...</t>
  </si>
  <si>
    <t>ԼՐԱՑՄԱՆ ՊԱՀԱՆՋՆԵՐ</t>
  </si>
  <si>
    <t xml:space="preserve">2024թ. </t>
  </si>
  <si>
    <t xml:space="preserve">Նպատակը </t>
  </si>
  <si>
    <t>2026թ․</t>
  </si>
  <si>
    <t xml:space="preserve">2025թ. </t>
  </si>
  <si>
    <t>Ծրագրի/ միջոցառման անվանումը</t>
  </si>
  <si>
    <t>Ծրագիր</t>
  </si>
  <si>
    <t>Միջոցառում</t>
  </si>
  <si>
    <t>2024թ.</t>
  </si>
  <si>
    <t>2026թ.</t>
  </si>
  <si>
    <t>Պարտադիր</t>
  </si>
  <si>
    <r>
      <t xml:space="preserve"> </t>
    </r>
    <r>
      <rPr>
        <sz val="10"/>
        <color theme="1"/>
        <rFont val="GHEA Grapalat"/>
        <family val="3"/>
      </rPr>
      <t/>
    </r>
  </si>
  <si>
    <t>1. Պետական մարմինը</t>
  </si>
  <si>
    <t>2. Ծրագիրը</t>
  </si>
  <si>
    <t>3. Միջոցառումը</t>
  </si>
  <si>
    <t>list 1</t>
  </si>
  <si>
    <t>Ապրանք և ծառայություն</t>
  </si>
  <si>
    <t>Տրանսֆերտ</t>
  </si>
  <si>
    <t>Այլ (նկարագրել)</t>
  </si>
  <si>
    <t>Նոր նախաձեռնության բնույթը՝</t>
  </si>
  <si>
    <t>list 2</t>
  </si>
  <si>
    <t>4. Նոր նախաձեռնության ծախսերի հիմքում դրված ծախսային պարտավորության բնույթը՝</t>
  </si>
  <si>
    <t>list 3</t>
  </si>
  <si>
    <t>Հայեցողական (շարունակական)</t>
  </si>
  <si>
    <t>Հայեցողական (ոչ շարունակական)</t>
  </si>
  <si>
    <t>5. Նպատակը</t>
  </si>
  <si>
    <t>6. Նկարագրությունը</t>
  </si>
  <si>
    <t>7. Սպասվող օգուտները</t>
  </si>
  <si>
    <t xml:space="preserve">8. Նոր նախաձեռնությունը չֆինանսավորելու դեպքում ծագող խնդիրները </t>
  </si>
  <si>
    <t>9. Արդյունքային չափորոշիչները</t>
  </si>
  <si>
    <t>10. Պահանջվող ռեսուրսները</t>
  </si>
  <si>
    <t>11. Ֆինանսավորման աղբյուրը</t>
  </si>
  <si>
    <t>Ծրագրի/ միջոցառման նախատեսվող սկիզբը</t>
  </si>
  <si>
    <t>12. Արդյունքների այլ մակարդակներ արտահայտող այլընտրանքներ</t>
  </si>
  <si>
    <t>13.Նոր նախաձեռնության իրականացման այլ եղանակներ արտահայտող այլընտրանքներ</t>
  </si>
  <si>
    <t>14. Այլ անհրաժեշտ տեղեկատվություն և հիմնավորումներ</t>
  </si>
  <si>
    <t>Միջոցառման ավարտի տարին</t>
  </si>
  <si>
    <t>Պետական բյուջե, այդ թվում՝</t>
  </si>
  <si>
    <t>Այլ բյուջետային ծրագրերից ակնկալվող ծախսային խնայողություններ</t>
  </si>
  <si>
    <t>Նոր նախաձեռնության գծով ընդհանուր ծախսեր, այդ թվում՝</t>
  </si>
  <si>
    <t>Նոր նախաձեռնությունների զուտ ազդեցությունը պետական բյուջեի վրա</t>
  </si>
  <si>
    <t>Այլ աղբյուրներ, այդ թվում՝</t>
  </si>
  <si>
    <t>Ծրագրի /միջոցառման սկիզբը</t>
  </si>
  <si>
    <t>Ծրագրի /միջոցառման նախատեսվող ավարտը</t>
  </si>
  <si>
    <t xml:space="preserve">Ծրագրի </t>
  </si>
  <si>
    <t>x</t>
  </si>
  <si>
    <t>Ներկայացնել ըստ առաջնահերթության</t>
  </si>
  <si>
    <t>Ավելացնել տողեր միջոցառումնրի համար</t>
  </si>
  <si>
    <t>Նոր միջոցառում</t>
  </si>
  <si>
    <t>Գոյություն ունեցող միջոցառման ընդլայնում</t>
  </si>
  <si>
    <t>Հավելված N 2. Նոր նախաձեռնությունների ներկայացման ամփոփ ձևաչափի</t>
  </si>
  <si>
    <t xml:space="preserve">19. Այն դեպքում, երբ նոր նախաձեռնությունն առնչվում է միջոլորտային(խաչվող) առանձին քաղաքականությունների նպատակների հետ, համապատասխան քաղաքականության դիմացի վանդակում դնել &lt;X&gt; նշանը և ստորև նկարագրել, թե նոր նախաձեռնության շրջանակներում իրականացվող միջոցառումն ինչպես է նպաստելու համապատասխան քաղաքականության նպատակ(ներ)ի իրագործմանը: Հակառակ դեպքում վանդակները թողնվում են դատարկ: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ծախսերը: </t>
  </si>
  <si>
    <t xml:space="preserve">Ձևաչափ N 1. Նոր նախաձեռնությունների գծով ամփոփ տեղեկատվություն </t>
  </si>
  <si>
    <t xml:space="preserve">1 Ձևաչափը լրացվում է բոլոր նոր նախաձեռնությունների համար ամփոփ փաստաթղթի տեսքով՝ սույն փաստաթղթի առանձին շիթերում լրացված տեղեկատվության հիման վրա` խմբավորված ըստ առանձին ծրագրերի </t>
  </si>
  <si>
    <t>Ձևաչափ N 2. Նոր նախաձեռնությունների ներկայացման ձևաչափ</t>
  </si>
  <si>
    <t xml:space="preserve">2. Յուրքանչյուր առանձին նոր նախաձեռնության համար լրացվում է առանձին ձևաչափ: </t>
  </si>
  <si>
    <t xml:space="preserve">4. Նշվում է տվյալ նոր նախաձեռնությանն առնչվող (կատարող) պետական մարմինների անվանումները՝ բացառությամբ հայտը ներկայացնող պետական մարմնի անվանման: Լրացվում է միայն այն դեպքում, երբ նոր նախաձեռնությունը առնչվում է մեկից ավելի պետական մարմինների: </t>
  </si>
  <si>
    <t>5. Հավելվածի այս և հաջորդող հատվածներում ծրագրի և միջոցառման սահմանման, ինչպես նաև դրանց բաղադրիչների (նպատակներ, արդյունքային ցուցանիշներ և այլն) սահմանման/ նկարագրության համար անհրաժեշտ է առաջնորդվել սույն մեթոդական ցուցումների բաղկացուցիչ մաս հանդիսացող «Ծրագրային բյուջետավորման ձևաչափով բյուջետային ծրագրերի և միջոցառումների սահմանման» և «Ծրագրային բյուջետավորման ձևաչափով բյուջետային ծրագրերի և միջոցառումների գծով արդյունքային ցուցանիշների սահմանման» մեթոդական ձեռնարկներով:</t>
  </si>
  <si>
    <t>6. Լրացվում է համապատասխան բյուջետային ծրագրի անվանումը, որի շրջանակներում նախատեսվում է նոր նախաձեռնության իրականացումը և ֆինանսավորումը: Այն դեպքում, երբ նոր նախաձեռնությունը ենթադրում է նոր բյուջետային ծրագրի իրականացում, ապա անհրաժեշտ է ներքևում Նոր ծրագրի դիմացի վանդակում դնել &lt;X&gt; նշանը և ներկայացնել համապատասխան հիմնավորումներ նոր ծրագրի անհրաժեշտության վերաբերյալ:</t>
  </si>
  <si>
    <t>8. Վանդակում դրվում է &lt;X&gt; նշանը, եթե նոր նախաձեռնությունը ենթադրում է նոր բյուջետային ծրագրի ներմուծում: Հակառակ դեպքում վանդակը թողնվում է դատարկ:</t>
  </si>
  <si>
    <t>9․ Լրացվում է ծրագրի ակնկալվող ավարտը։ Լրացվում է միայն այն նախաձեռնությունների համար, որոնք ունեն հստակ կամ կանխատեսվող ավարտի ժամկետ:</t>
  </si>
  <si>
    <t xml:space="preserve">10. Լրացվում է ծրագրի միջոցառման անվանումը, որի շրջանակներում նախատեսվում է նոր նախաձեռնության իրականացումը և ֆինանսավորումը: </t>
  </si>
  <si>
    <t>11. Լրացվում է ծրագրի միջոցառման դասիչը այն դեպքում, երբ նոր նախաձեռնությունը ենթադրում է գոյություն ունեցող ծառայությունների կամ տրանսֆերտների տարածում շահառուների նոր շրջանակի վրա: Նոր միջոցառման (օրինակ՝ նոր տիպի ծառայությունների մատուցում) դեպքում այս տողը չի լրացվում:</t>
  </si>
  <si>
    <t>15. Ներկայացվում է համապատասխան միջոցառման շրջանակներում իրականացվող պարտադիր (պարտադիր ծախսերին դասվող միջոցառումների դեպքում) կամ հայեցողական (հայեցողական ծախսերին դասվող միջոցառումների դեպքում) պարտավորությունների համառոտ նկարագիրը՝ այդ թվում մատուցվող ծառայությունների, տրամադրող տարնսֆերտների և շահառուների շրջանակը:</t>
  </si>
  <si>
    <t xml:space="preserve">16. Սյունակը լրացվում է միայն պարտադիր ծախսերին դասվող միջոցառումների համար:  </t>
  </si>
  <si>
    <t xml:space="preserve">17. Սյունակում կատարվում են հղումներ պատադիր ծախսային պարտավորությունները սահմանող օրենքների և միջազգային պայմանագրերի կոնկրետ դրույթների վրա, իսկ այդ պարտավորությունների շրջանակներում գործադիր մարմին վերապահված հայեցողական իրավասությունների դեպքում՝ նաև այդ իրավասությունները սահմանող իրավական ակտերի վրա: Հայեցողական ծախսերին դասվող միջոցառումների դեպքում կատարվում են հղումներ այդ ծախսային պարտավորությունները սահմանող իրավական ակտերի վրա: Նոր իրավական կարգավորումներ նախատեսելու պարագայում անհրաժեշտ է նշումներ կատարել այդ մասին: </t>
  </si>
  <si>
    <t xml:space="preserve">18. Համառոտ նկարագրել նոր նախաձեռնության նպատակը: Նպատակը սահմանելիս անհրաժեշտ է նկարագրել, թե ինչպես են առաջարկվող միջոցառումները նպաստելու պետական մարմնի առաքելության, ՀՀ կառավարության ընդհանուր նպատակների և գերակայությունների իրագործմանը: Անհրաժեշտ է կատարել հղումներ ՀՀ կառավարության ընդհանուր նպատակներն ու գերակայությունները սահմանող համապատասխան փաստաթղթերին: </t>
  </si>
  <si>
    <t xml:space="preserve">20. Այն դեպքում, երբ նոր նախաձեռնությունն առնչվում է Տնտեսության իրական հատվածի աջակցության մասով նոր նախաձեռնություններին առնչությունը գործող իրավակարգավորումների հետ, համապատասխան քաղաքականության դիմացի վանդակում դնել &lt;X&gt; նշանը և ստորև նկարագրել, թե որ իրավակարգավորմանն է առնչվում միջոցառումը: Հակառակ դեպքում վանդակները թողնվում են դատարկ: </t>
  </si>
  <si>
    <t>21. Մանրամասն նկարագրել նոր նախաձեռնության շրջանակներում իրականացվող միջոցառումները (մատուցվող ծառայությունները, տրամադրվող տրանսֆերտները և այլն), դրանց գծով հիմնական շահառուների շրջանակները, միջոցառման իրագործման մեխանիզմները (ծառայությունների պատվիրակում ՊՈԱԿ-ներին, պետական կառավարչական հիմնարկների կարողությունների օգտագործում և այլն), պետական բյուջեից ֆինանսավորման մեխանիզմները և այլ անհրաժեշտ տեղեկատվություն, որն ընդհանուր առմամբ նկարագրում է նոր նախաձեռնությունը:</t>
  </si>
  <si>
    <t xml:space="preserve">22. Համառոտ նկարագրել նոր նախաձեռնության արդյունքում ակնկալվող հիմնական օգուտները: Օգուտները նկարագրելիս հնարավորության սահմաններում անհրաժեշտ է ներկայացնել այն հիմնական վերջնական արդյունքները, որոնց նպաստելու է նախաձեռնության իրականացումը, և թե ինչպես են դրանք նպաստելու ՀՀ կառավարության ծրագրով սահմանված քաղաքականության թիրախների իրագործմանը: </t>
  </si>
  <si>
    <t xml:space="preserve">23. Համառոտ նկարագրել նոր նախաձեռնությունը չընդունելու և չֆինանսավորելու դեպքում հնարավոր հետևանքները և ծագող խնդիրները: Հնարավորության սահմաններում ներկայացնել թվային գնահատականներ: Եթե նախատեսվում է նոր նախաձեռնություն գործող պարտավորությունների դադարեցման կամ կրճատման հաշվին, սակայն պահանջվում է համապատասխան նոր իրավական հիմքերի ստեղծում և չի կարող կատարվել միայն պետական մարմնին գործող օրենսդրությամբ վերապահված իրավասության շրջանակներում իրականացվող ներքին ընթացակարգերի միջոցով, ապա ներկայացնել համապատասխան բացատրություններ և հիմնավորումներ: </t>
  </si>
  <si>
    <t>24. Ներկայացվում են նոր նախաձեռնության գծով ակնկալվող ոչ ֆինանսական արդյունքների կանխատեսումները: Հնարավորության սահմաններում ներառեք նաև ՄԱԿ Կայուն զարգացման նպատակների շրջանակներում սահմանված համապատասխան արդյունքային ցուցանիշ/ները՝ նշելով դրանց համապատասխան ցուցիչը(տես՝ http://un.am/hy/p/sdgs-in-general)։ Այն դեպքերում, երբ նոր նախաձեռնությունը ենթադրում է գոյություն ունեցող միջոցառման ընդլայնում, ապա այս դեպքում ներկայացվում են միայն այն ոչ ֆինանսական արդյունքները, որոնք փոփոխության կենթարկվեն նախաձեռնության իրականացման արդյունքում: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 կամ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</t>
  </si>
  <si>
    <t>25. Ներկայացվում է կանխատեսվող ցուցանիշները նախաձեռնության ավարտի համար նախատեսված տարեթվի դրությամբ: Լրացվում է միայն այն նախաձեռնությունների համար, որոնք ունեն հստակ կամ կանխատեսվող ավարտի ժամկետ:</t>
  </si>
  <si>
    <t xml:space="preserve">26. Ներկայացվում է նախաձեռնության գծով սպառվող ռեսուրսների և դրանց գծով ծախսերի կանխատեսումները (ըստ բյուջետային ծախսերի տնտեսագիտական դասակարգման հոդվածների): Անհրաժեշտ է փաստաթղթին կցել ծախսակազմումների (ներառյալ հաշվարկների) բոլոր մանրամասները: Ծախսակազմումն իրականացնելիս անհրաժեշտ է առաջնորդվել սույն ցուցումների բաղկացուցիչ մաս հանդիսացող «Բյուջետային ծրագրերի ծախսակազմման ընդհանուր ուղեցույցներով», իսկ տվյալ ծրագրի կամ միջոցառման գծով ծախսակազմման մանրամասն ուղեցույցների առկայության դեպքում՝ այդ մանրամասն ուղեցույցների պահանջներով: </t>
  </si>
  <si>
    <t>27. Ներկայացվում է նոր նախաձեռնության գծով ծախսերի ֆինանսավորման ակնկալվող աղբյուրները:</t>
  </si>
  <si>
    <t xml:space="preserve">28. Ներկայացվում է համապատասխան միջոցառումը նվազագույն մակարդակում (այն մակարդակը, որից ներքև հնարավոր չի հասնել սահմանված նպատակներին) իրականացնելու այլընտրանքը: Մասնավորապես ներկայացվում է այդ այլընտրանքի իրականացման համար անհրաժեշտ ռեսուրսների/ծախսերի և սպասվող արդյունքների գնահատականները, ինչպես նաև մյուս այլընտրանքների համեմատ առավելություններն ու թերությունները: Ներկայացվում է նաև հիմնավորումներ այն մասին, թե ինչու տվյալ այլընտրանքը չի դիտարկվել որպես նախընտրելի այլընտրանք (նախընտրելի այլընտրանքի մանրամասները ներկայացվում են 8-ից 10-րդ կետերում): Այլընտրանքի ծախսակազմման (ներառյալ հաշվարկների) մանրամասները կցվում են: Ծախսակազմումն իրականացնելիս անհրաժեշտ է առաջնորդվել սույն ցուցումների բաղկացուցիչ մաս հանդիսացող «Բյուջետային ծրագրերի ծախսակազմման ընդհանուր ուղեցույցներով», իսկ տվյալ ծրագրի կամ միջոցառման գծով ծախսակազմման մանրամասն ուղեցույցների առկայության դեպքում՝ այդ մանրամասն ուղեցույցների պահանջներով: Այն դեպքում, երբ 8-ից 10-րդ կետերում ներկայացված առաջարկը  (նախընտրելի այլընտրանքը) հանդիսանում է միջոցառումը նվազագույն մակարդակում իրականացնելու սցենարն, ապա  11-րդ կետում պարզապես կատարվում է նշում այդ մասին: </t>
  </si>
  <si>
    <t xml:space="preserve">29 Ներկայացվում են նախաձեռնության իրականացման այլ եղանակներ արտահայտող այլընտրանքները: Վերջիններս կարող են վերաբերվել արտադրելու կամ գնելու այլընտրանքին, պետական կամ մասնավոր հատվածին պատվիրակելու այլընտրանքին, տարբերակված ժամանակային հորիզոնների այլընտրանքներին, ինչպես նաև սպառվող ռեսուրսների համախմբության այլընտրանքներին: Այլընտրանքներից յուրաքանչյուրի համար ներկայացվում է այդ այլընտրանքի իրականացման համար անհրաժեշտ ռեսուրսների/ծախսերի և սպասվող արդյունքների գնահատականները, ինչպես նաև մյուս այլընտրանքների համեմատ առավելություններն ու թերությունները: Այլընտրանքներից յուրաքանչյուրի մասով ներկայացվում են նաև հիմնավորումներ այն մասին, թե ինչու համապատասխան այլընտրանքները չեն դիտարկվել որպես նախընտրելի այլընտրանքներ (նախընտրելի այլընտրանքի մանրամասները ներկայացվում են 8-ից 10-րդ կետերում): Այլընտրանքների ծախսակազմման (ներառյալ հաշվարկների) մանրամասները կցվում են: Ծախսակազմումն իրականացնելիս անհրաժեշտ է առաջնորդվել սույն ցուցումների բաղկացուցիչ մաս հանդիսացող «Բյուջետային ծրագրերի ծախսակազմման ընդհանուր ուղեցույցներով», իսկ տվյալ ծրագրի կամ միջոցառման գծով ծախսակազմման մանրամասն ուղեցույցների առկայության դեպքում՝ այդ մանրամասն ուղեցույցների պահանջներով: </t>
  </si>
  <si>
    <t>30. Ներկայացվում են նոր նախաձեռնության հետ կապված այլ անհրաժեշտ տեղեկատվություն և հիմնավորումներ:</t>
  </si>
  <si>
    <r>
      <t>Ձևաչափ N 1. Նոր նախաձեռնությունների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</si>
  <si>
    <t>Ծրագրային դասիչը</t>
  </si>
  <si>
    <t>Ընդամենը նախաձեռնության գծով ծախսեր (հազ. դրամ)</t>
  </si>
  <si>
    <t>Ընդամենը ՀՀ պետական բյուջեից ծախսեր (հազ. դրամ)</t>
  </si>
  <si>
    <t xml:space="preserve">Սպասվող օգուտները </t>
  </si>
  <si>
    <r>
      <t>Նոր նախաձեռնությունը չֆինանսավորելու դեպքում ծագող խնդիրները</t>
    </r>
    <r>
      <rPr>
        <sz val="8"/>
        <color theme="1"/>
        <rFont val="GHEA Grapalat"/>
        <family val="3"/>
      </rPr>
      <t xml:space="preserve"> </t>
    </r>
  </si>
  <si>
    <t>Միջոցառման հիմքում դրված ծախսային պարտավորության բնույթը՝ (ընտրել)</t>
  </si>
  <si>
    <r>
      <t>Ձևաչափ N 2. Նոր նախաձեռնությունների ներկայացման ձևաչափ</t>
    </r>
    <r>
      <rPr>
        <vertAlign val="superscript"/>
        <sz val="12"/>
        <color theme="1"/>
        <rFont val="GHEA Grapalat"/>
        <family val="3"/>
      </rPr>
      <t>2</t>
    </r>
  </si>
  <si>
    <r>
      <t>Պետական մարմնի անվանումը</t>
    </r>
    <r>
      <rPr>
        <vertAlign val="superscript"/>
        <sz val="10"/>
        <color theme="1"/>
        <rFont val="GHEA Grapalat"/>
        <family val="3"/>
      </rPr>
      <t>3</t>
    </r>
    <r>
      <rPr>
        <sz val="10"/>
        <color theme="1"/>
        <rFont val="GHEA Grapalat"/>
        <family val="3"/>
      </rPr>
      <t xml:space="preserve">՝ </t>
    </r>
    <r>
      <rPr>
        <vertAlign val="superscript"/>
        <sz val="10"/>
        <color theme="1"/>
        <rFont val="GHEA Grapalat"/>
        <family val="3"/>
      </rPr>
      <t/>
    </r>
  </si>
  <si>
    <r>
      <t>Նոր նախաձեռնությանն առնչվող այլ պետական մարմինների անվանումները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>՝</t>
    </r>
  </si>
  <si>
    <r>
      <t xml:space="preserve">Ծրագրի անվանումը՝ </t>
    </r>
    <r>
      <rPr>
        <vertAlign val="superscript"/>
        <sz val="10"/>
        <color theme="1"/>
        <rFont val="GHEA Grapalat"/>
        <family val="3"/>
      </rPr>
      <t>6</t>
    </r>
    <r>
      <rPr>
        <sz val="10"/>
        <color theme="1"/>
        <rFont val="GHEA Grapalat"/>
        <family val="3"/>
      </rPr>
      <t xml:space="preserve"> </t>
    </r>
  </si>
  <si>
    <r>
      <t xml:space="preserve">Ծրագրի դասիչը՝ </t>
    </r>
    <r>
      <rPr>
        <vertAlign val="superscript"/>
        <sz val="10"/>
        <color theme="1"/>
        <rFont val="GHEA Grapalat"/>
        <family val="3"/>
      </rPr>
      <t>7</t>
    </r>
  </si>
  <si>
    <t xml:space="preserve">7. Լրացվում է համապատասխան ծրագրի դասիչը՝ քառանիշ կոդը: Նոր ծրագրերի դեպքում այս տողը չի լրացվում: </t>
  </si>
  <si>
    <r>
      <t>Ծրագրի/ միջոցառման նախատեսվող ավարտը</t>
    </r>
    <r>
      <rPr>
        <vertAlign val="superscript"/>
        <sz val="9"/>
        <color theme="1"/>
        <rFont val="GHEA Grapalat"/>
        <family val="3"/>
      </rPr>
      <t>9</t>
    </r>
  </si>
  <si>
    <r>
      <t>Միջոցառման անվանումը՝</t>
    </r>
    <r>
      <rPr>
        <vertAlign val="superscript"/>
        <sz val="9"/>
        <color theme="1"/>
        <rFont val="GHEA Grapalat"/>
        <family val="3"/>
      </rPr>
      <t>10</t>
    </r>
  </si>
  <si>
    <r>
      <t>Միջոցառման (պետության միջամտության) տեսակը՝</t>
    </r>
    <r>
      <rPr>
        <vertAlign val="superscript"/>
        <sz val="10"/>
        <color theme="1"/>
        <rFont val="GHEA Grapalat"/>
        <family val="3"/>
      </rPr>
      <t xml:space="preserve">12 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</si>
  <si>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11</t>
    </r>
    <r>
      <rPr>
        <sz val="9"/>
        <color theme="1"/>
        <rFont val="GHEA Grapalat"/>
        <family val="3"/>
      </rPr>
      <t>՝</t>
    </r>
    <r>
      <rPr>
        <sz val="10"/>
        <color theme="1"/>
        <rFont val="GHEA Grapalat"/>
        <family val="3"/>
      </rPr>
      <t xml:space="preserve">    </t>
    </r>
  </si>
  <si>
    <t xml:space="preserve">12․ Միջոցառման (պետության միջամտության) տեսակը վանդակի դիմացի վանդակում անհրաժեշտ է ընտրել նոր միջոցառման տեսակը՝ ծառայություն, տրանսֆերտ, թե այլ (նկարագրել) </t>
  </si>
  <si>
    <t xml:space="preserve">13. Այն դեպքում, երբ նոր նախաձեռնությունը ենթադրում է ծրագրի նոր միջոցառման ներմուծում, ապա անհրաժեշտ է Նոր միջոցառման բնույթը վանդակի դիմացի վանդակում ընտրել նոր միջոցառում տողը։Այն դեպքում, երբ նոր նախաձեռնությունը ենթադրում է գոյություն ունեցող միջոցառման ընդլայնում (գոյություն ունեցող ծառայությունների կամ տրանսֆերտների տարածում շահառուների նոր շրջանակի վրա), ապա անհրաժեշտ է Նոր միջոցառման բնույթը վանդակի դիմացի վանդակում ընտրել գոյություն ունեցող միջոցառման ընդլայնում տողը: </t>
  </si>
  <si>
    <r>
      <t>Նոր նախաձեռնության բնույթը</t>
    </r>
    <r>
      <rPr>
        <vertAlign val="superscript"/>
        <sz val="9"/>
        <color theme="1"/>
        <rFont val="GHEA Grapalat"/>
        <family val="3"/>
      </rPr>
      <t>13</t>
    </r>
    <r>
      <rPr>
        <sz val="9"/>
        <color theme="1"/>
        <rFont val="GHEA Grapalat"/>
        <family val="3"/>
      </rPr>
      <t>՝</t>
    </r>
  </si>
  <si>
    <t>14. Նշվում է նոր նախաձեռնության շրջանակներում իրականացվող ծախսերի հիմքում դրված պարտավորությունների բնույթը: Անհրաժեշտ է ընտրել համապատասխան տիպի պարտավորության բնույթը:</t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</si>
  <si>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14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</si>
  <si>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15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</si>
  <si>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16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</si>
  <si>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17</t>
    </r>
  </si>
  <si>
    <r>
      <t>Նպատակը</t>
    </r>
    <r>
      <rPr>
        <vertAlign val="superscript"/>
        <sz val="9"/>
        <color theme="1"/>
        <rFont val="GHEA Grapalat"/>
        <family val="3"/>
      </rPr>
      <t xml:space="preserve">18 </t>
    </r>
  </si>
  <si>
    <r>
      <t xml:space="preserve">Նոր նախաձեռնության առնչությունը միջոլորտային(խաչվող) բնույթի քաղաքականության նպատակների հետ՝ </t>
    </r>
    <r>
      <rPr>
        <vertAlign val="superscript"/>
        <sz val="10"/>
        <color theme="1"/>
        <rFont val="GHEA Grapalat"/>
        <family val="3"/>
      </rPr>
      <t>19</t>
    </r>
  </si>
  <si>
    <r>
      <t>Տնտեսության իրական հատվածի աջակցության մասով նոր նախաձեռնությունների առնչությունը գործող իրավակարգավորումների հետ</t>
    </r>
    <r>
      <rPr>
        <vertAlign val="superscript"/>
        <sz val="9"/>
        <color theme="1"/>
        <rFont val="GHEA Grapalat"/>
        <family val="3"/>
      </rPr>
      <t>20</t>
    </r>
  </si>
  <si>
    <r>
      <t>6. Նկարագրությունը</t>
    </r>
    <r>
      <rPr>
        <b/>
        <vertAlign val="superscript"/>
        <sz val="10"/>
        <color theme="1"/>
        <rFont val="GHEA Grapalat"/>
        <family val="3"/>
      </rPr>
      <t>21</t>
    </r>
  </si>
  <si>
    <r>
      <t>7. Սպասվող օգուտները</t>
    </r>
    <r>
      <rPr>
        <b/>
        <vertAlign val="superscript"/>
        <sz val="10"/>
        <color theme="1"/>
        <rFont val="GHEA Grapalat"/>
        <family val="3"/>
      </rPr>
      <t>22</t>
    </r>
  </si>
  <si>
    <r>
      <t>8. Նոր նախաձեռնությունը չֆինանսավորելու դեպքում ծագող խնդիրները</t>
    </r>
    <r>
      <rPr>
        <b/>
        <vertAlign val="superscript"/>
        <sz val="10"/>
        <color theme="1"/>
        <rFont val="GHEA Grapalat"/>
        <family val="3"/>
      </rPr>
      <t>23</t>
    </r>
    <r>
      <rPr>
        <b/>
        <sz val="10"/>
        <color theme="1"/>
        <rFont val="GHEA Grapalat"/>
        <family val="3"/>
      </rPr>
      <t xml:space="preserve"> </t>
    </r>
  </si>
  <si>
    <r>
      <t xml:space="preserve">Արդյունքային չափորոշիչները </t>
    </r>
    <r>
      <rPr>
        <vertAlign val="superscript"/>
        <sz val="10"/>
        <color theme="1"/>
        <rFont val="GHEA Grapalat"/>
        <family val="3"/>
      </rPr>
      <t xml:space="preserve">24 </t>
    </r>
  </si>
  <si>
    <r>
      <t>Միջոցառման ավարտի տարին</t>
    </r>
    <r>
      <rPr>
        <vertAlign val="superscript"/>
        <sz val="9"/>
        <color theme="1"/>
        <rFont val="GHEA Grapalat"/>
        <family val="3"/>
      </rPr>
      <t>25</t>
    </r>
  </si>
  <si>
    <r>
      <t xml:space="preserve">Պահանջվող ռեսուրսները </t>
    </r>
    <r>
      <rPr>
        <vertAlign val="superscript"/>
        <sz val="10"/>
        <color theme="1"/>
        <rFont val="GHEA Grapalat"/>
        <family val="3"/>
      </rPr>
      <t xml:space="preserve">26 </t>
    </r>
  </si>
  <si>
    <r>
      <t xml:space="preserve">Ֆինանսավորման աղբյուրը </t>
    </r>
    <r>
      <rPr>
        <vertAlign val="superscript"/>
        <sz val="10"/>
        <color theme="1"/>
        <rFont val="GHEA Grapalat"/>
        <family val="3"/>
      </rPr>
      <t>27</t>
    </r>
  </si>
  <si>
    <r>
      <t>Այլընտրանք # 2 (նվազագույն արդյունքների սցենար)</t>
    </r>
    <r>
      <rPr>
        <vertAlign val="superscript"/>
        <sz val="10"/>
        <color theme="1"/>
        <rFont val="GHEA Grapalat"/>
        <family val="3"/>
      </rPr>
      <t xml:space="preserve"> 28 </t>
    </r>
  </si>
  <si>
    <r>
      <t>13.Նոր նախաձեռնության իրականացման այլ եղանակներ արտահայտող այլընտրանքներ</t>
    </r>
    <r>
      <rPr>
        <b/>
        <vertAlign val="superscript"/>
        <sz val="10"/>
        <color theme="1"/>
        <rFont val="GHEA Grapalat"/>
        <family val="3"/>
      </rPr>
      <t>29</t>
    </r>
  </si>
  <si>
    <r>
      <t>14. Այլ անհրաժեշտ տեղեկատվություն և հիմնավորումներ</t>
    </r>
    <r>
      <rPr>
        <b/>
        <vertAlign val="superscript"/>
        <sz val="10"/>
        <color theme="1"/>
        <rFont val="GHEA Grapalat"/>
        <family val="3"/>
      </rPr>
      <t>30</t>
    </r>
  </si>
  <si>
    <t>3. Նշել նոր նախաձեռնությունը ներկայացնող պետական մարմնի անվանումը:</t>
  </si>
  <si>
    <t>Հավելված N 2. Նոր նախաձեռնությունների ներկայացման ամփոփ ձևաչափ*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</si>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</sst>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vertAlign val="superscript"/>
      <sz val="12"/>
      <color theme="1"/>
      <name val="GHEA Grapalat"/>
      <family val="3"/>
    </font>
    <font>
      <sz val="10"/>
      <color theme="1"/>
      <name val="GHEA Grapalat"/>
      <family val="3"/>
    </font>
    <font>
      <vertAlign val="superscript"/>
      <sz val="10"/>
      <color theme="1"/>
      <name val="GHEA Grapalat"/>
      <family val="3"/>
    </font>
    <font>
      <sz val="14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rgb="FF000000"/>
      <name val="Tahoma"/>
      <family val="2"/>
    </font>
    <font>
      <b/>
      <sz val="9"/>
      <color theme="1"/>
      <name val="GHEA Grapalat"/>
      <family val="3"/>
    </font>
    <font>
      <sz val="11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vertAlign val="superscript"/>
      <sz val="9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1" fillId="0" borderId="0" xfId="0" applyFont="1"/>
    <xf numFmtId="0" fontId="10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top" wrapText="1"/>
    </xf>
    <xf numFmtId="0" fontId="10" fillId="5" borderId="1" xfId="0" applyFont="1" applyFill="1" applyBorder="1"/>
    <xf numFmtId="0" fontId="14" fillId="0" borderId="0" xfId="0" applyFont="1"/>
    <xf numFmtId="0" fontId="0" fillId="4" borderId="0" xfId="0" applyFill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 indent="1"/>
    </xf>
    <xf numFmtId="0" fontId="10" fillId="4" borderId="6" xfId="0" applyFont="1" applyFill="1" applyBorder="1" applyAlignment="1">
      <alignment horizontal="left" vertical="center" wrapText="1" indent="3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7" borderId="0" xfId="0" applyFill="1"/>
    <xf numFmtId="0" fontId="10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N46-</a:t>
              </a: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N46-</a:t>
              </a: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N46-</a:t>
              </a: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y-AM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6"/>
  <sheetViews>
    <sheetView workbookViewId="0">
      <selection activeCell="B39" sqref="B39"/>
    </sheetView>
  </sheetViews>
  <sheetFormatPr defaultRowHeight="15" x14ac:dyDescent="0.25"/>
  <cols>
    <col min="2" max="2" width="13.5703125" customWidth="1"/>
    <col min="3" max="3" width="11.42578125" customWidth="1"/>
    <col min="4" max="4" width="10.85546875" customWidth="1"/>
    <col min="5" max="5" width="11.42578125" customWidth="1"/>
    <col min="6" max="6" width="9" customWidth="1"/>
    <col min="7" max="7" width="8.5703125" customWidth="1"/>
    <col min="8" max="8" width="7.28515625" customWidth="1"/>
    <col min="9" max="9" width="8.28515625" customWidth="1"/>
    <col min="10" max="10" width="8.140625" customWidth="1"/>
    <col min="11" max="11" width="8.5703125" customWidth="1"/>
    <col min="12" max="12" width="11.42578125" customWidth="1"/>
    <col min="13" max="13" width="16.85546875" customWidth="1"/>
    <col min="14" max="14" width="21.28515625" customWidth="1"/>
    <col min="15" max="15" width="21.42578125" customWidth="1"/>
    <col min="16" max="16" width="22.42578125" customWidth="1"/>
    <col min="17" max="17" width="18.42578125" customWidth="1"/>
    <col min="18" max="18" width="30.140625" customWidth="1"/>
    <col min="19" max="19" width="18.140625" customWidth="1"/>
    <col min="20" max="20" width="15.28515625" customWidth="1"/>
    <col min="21" max="21" width="15.7109375" customWidth="1"/>
    <col min="22" max="22" width="10.7109375" customWidth="1"/>
    <col min="23" max="23" width="11.42578125" customWidth="1"/>
    <col min="25" max="25" width="14.85546875" hidden="1" customWidth="1"/>
  </cols>
  <sheetData>
    <row r="1" spans="1:18" x14ac:dyDescent="0.25">
      <c r="A1" s="8" t="s">
        <v>124</v>
      </c>
    </row>
    <row r="2" spans="1:18" ht="17.25" x14ac:dyDescent="0.25">
      <c r="A2" s="9"/>
    </row>
    <row r="3" spans="1:18" ht="15.75" x14ac:dyDescent="0.25">
      <c r="A3" s="8" t="s">
        <v>85</v>
      </c>
    </row>
    <row r="5" spans="1:18" ht="27.75" customHeight="1" x14ac:dyDescent="0.25">
      <c r="B5" s="56" t="s">
        <v>86</v>
      </c>
      <c r="C5" s="56"/>
      <c r="D5" s="49" t="s">
        <v>12</v>
      </c>
      <c r="E5" s="49"/>
      <c r="F5" s="55" t="s">
        <v>87</v>
      </c>
      <c r="G5" s="55"/>
      <c r="H5" s="55"/>
      <c r="I5" s="55" t="s">
        <v>88</v>
      </c>
      <c r="J5" s="55"/>
      <c r="K5" s="55"/>
      <c r="L5" s="53" t="s">
        <v>9</v>
      </c>
      <c r="M5" s="53" t="s">
        <v>89</v>
      </c>
      <c r="N5" s="53" t="s">
        <v>90</v>
      </c>
      <c r="O5" s="53" t="s">
        <v>26</v>
      </c>
      <c r="P5" s="49" t="s">
        <v>49</v>
      </c>
      <c r="Q5" s="49" t="s">
        <v>50</v>
      </c>
      <c r="R5" s="49" t="s">
        <v>91</v>
      </c>
    </row>
    <row r="6" spans="1:18" x14ac:dyDescent="0.25">
      <c r="B6" s="40" t="s">
        <v>13</v>
      </c>
      <c r="C6" s="40" t="s">
        <v>14</v>
      </c>
      <c r="D6" s="4" t="s">
        <v>51</v>
      </c>
      <c r="E6" s="40" t="s">
        <v>14</v>
      </c>
      <c r="F6" s="41" t="s">
        <v>15</v>
      </c>
      <c r="G6" s="41" t="s">
        <v>1</v>
      </c>
      <c r="H6" s="41" t="s">
        <v>16</v>
      </c>
      <c r="I6" s="41" t="s">
        <v>15</v>
      </c>
      <c r="J6" s="41" t="s">
        <v>1</v>
      </c>
      <c r="K6" s="41" t="s">
        <v>16</v>
      </c>
      <c r="L6" s="54"/>
      <c r="M6" s="54"/>
      <c r="N6" s="54"/>
      <c r="O6" s="54"/>
      <c r="P6" s="49"/>
      <c r="Q6" s="49"/>
      <c r="R6" s="49"/>
    </row>
    <row r="7" spans="1:18" x14ac:dyDescent="0.25">
      <c r="B7" s="42">
        <f>'Հ2 Ձև2 (1)'!C11</f>
        <v>0</v>
      </c>
      <c r="C7" s="42">
        <f>'Հ2 Ձև2 (1)'!C18</f>
        <v>0</v>
      </c>
      <c r="D7" s="42">
        <f>'Հ2 Ձև2 (1)'!C10</f>
        <v>0</v>
      </c>
      <c r="E7" s="42">
        <f>'Հ2 Ձև2 (1)'!C17</f>
        <v>0</v>
      </c>
      <c r="F7" s="42">
        <f>'Հ2 Ձև2 (1)'!D76</f>
        <v>0</v>
      </c>
      <c r="G7" s="42">
        <f>'Հ2 Ձև2 (1)'!E76</f>
        <v>0</v>
      </c>
      <c r="H7" s="42">
        <f>'Հ2 Ձև2 (1)'!F76</f>
        <v>0</v>
      </c>
      <c r="I7" s="42">
        <f>'Հ2 Ձև2 (1)'!D77</f>
        <v>0</v>
      </c>
      <c r="J7" s="42">
        <f>'Հ2 Ձև2 (1)'!E77</f>
        <v>0</v>
      </c>
      <c r="K7" s="42">
        <f>'Հ2 Ձև2 (1)'!F77</f>
        <v>0</v>
      </c>
      <c r="L7" s="42">
        <f>'Հ2 Ձև2 (1)'!C33</f>
        <v>0</v>
      </c>
      <c r="M7" s="42">
        <f>'Հ2 Ձև2 (1)'!B51</f>
        <v>0</v>
      </c>
      <c r="N7" s="42">
        <f>'Հ2 Ձև2 (1)'!B55</f>
        <v>0</v>
      </c>
      <c r="O7" s="42" t="str">
        <f>'Հ2 Ձև2 (1)'!C23</f>
        <v>Նոր միջոցառում</v>
      </c>
      <c r="P7" s="42">
        <f>'Հ2 Ձև2 (1)'!C13</f>
        <v>0</v>
      </c>
      <c r="Q7" s="42">
        <f>'Հ2 Ձև2 (1)'!C14</f>
        <v>0</v>
      </c>
      <c r="R7" s="42">
        <f>'Հ2 Ձև2 (1)'!B29</f>
        <v>0</v>
      </c>
    </row>
    <row r="8" spans="1:18" x14ac:dyDescent="0.25">
      <c r="B8" s="43">
        <f>'Հ2 Ձև2 (2)'!C11</f>
        <v>0</v>
      </c>
      <c r="C8" s="43">
        <f>'Հ2 Ձև2 (2)'!C18</f>
        <v>0</v>
      </c>
      <c r="D8" s="43">
        <f>'Հ2 Ձև2 (2)'!C10</f>
        <v>0</v>
      </c>
      <c r="E8" s="43">
        <f>'Հ2 Ձև2 (2)'!C17</f>
        <v>0</v>
      </c>
      <c r="F8" s="43">
        <f>'Հ2 Ձև2 (2)'!D76</f>
        <v>0</v>
      </c>
      <c r="G8" s="43">
        <f>'Հ2 Ձև2 (2)'!E76</f>
        <v>0</v>
      </c>
      <c r="H8" s="43">
        <f>'Հ2 Ձև2 (2)'!F76</f>
        <v>0</v>
      </c>
      <c r="I8" s="43">
        <f>'Հ2 Ձև2 (2)'!D77</f>
        <v>0</v>
      </c>
      <c r="J8" s="43">
        <f>'Հ2 Ձև2 (2)'!E77</f>
        <v>0</v>
      </c>
      <c r="K8" s="43">
        <f>'Հ2 Ձև2 (2)'!F77</f>
        <v>0</v>
      </c>
      <c r="L8" s="43">
        <f>'Հ2 Ձև2 (2)'!C33</f>
        <v>0</v>
      </c>
      <c r="M8" s="43">
        <f>'Հ2 Ձև2 (2)'!B51</f>
        <v>0</v>
      </c>
      <c r="N8" s="43">
        <f>'Հ2 Ձև2 (2)'!B55</f>
        <v>0</v>
      </c>
      <c r="O8" s="43" t="str">
        <f>'Հ2 Ձև2 (2)'!C23</f>
        <v>Նոր միջոցառում</v>
      </c>
      <c r="P8" s="43">
        <f>'Հ2 Ձև2 (2)'!C13</f>
        <v>0</v>
      </c>
      <c r="Q8" s="43">
        <f>'Հ2 Ձև2 (2)'!C14</f>
        <v>0</v>
      </c>
      <c r="R8" s="43">
        <f>'Հ2 Ձև2 (2)'!B29</f>
        <v>0</v>
      </c>
    </row>
    <row r="9" spans="1:18" x14ac:dyDescent="0.25">
      <c r="B9" s="43"/>
      <c r="C9" s="43"/>
      <c r="D9" s="43"/>
      <c r="E9" s="43"/>
      <c r="F9" s="33"/>
      <c r="G9" s="33"/>
      <c r="H9" s="33"/>
      <c r="I9" s="33"/>
      <c r="J9" s="33"/>
      <c r="K9" s="33"/>
      <c r="L9" s="43"/>
      <c r="M9" s="43"/>
      <c r="N9" s="43"/>
      <c r="O9" s="43"/>
      <c r="P9" s="33"/>
      <c r="Q9" s="33"/>
      <c r="R9" s="43"/>
    </row>
    <row r="10" spans="1:18" x14ac:dyDescent="0.25">
      <c r="B10" s="43"/>
      <c r="C10" s="43"/>
      <c r="D10" s="43"/>
      <c r="E10" s="43"/>
      <c r="F10" s="33"/>
      <c r="G10" s="33"/>
      <c r="H10" s="33"/>
      <c r="I10" s="33"/>
      <c r="J10" s="33"/>
      <c r="K10" s="33"/>
      <c r="L10" s="43"/>
      <c r="M10" s="43"/>
      <c r="N10" s="43"/>
      <c r="O10" s="43"/>
      <c r="P10" s="33"/>
      <c r="Q10" s="33"/>
      <c r="R10" s="43"/>
    </row>
    <row r="11" spans="1:18" x14ac:dyDescent="0.25">
      <c r="B11" s="50" t="s">
        <v>4</v>
      </c>
      <c r="C11" s="51"/>
      <c r="D11" s="51"/>
      <c r="E11" s="52"/>
      <c r="F11" s="41">
        <f t="shared" ref="F11:K11" si="0">SUM(F7:F10)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4" t="s">
        <v>52</v>
      </c>
      <c r="M11" s="44" t="s">
        <v>52</v>
      </c>
      <c r="N11" s="44" t="s">
        <v>52</v>
      </c>
      <c r="O11" s="44" t="s">
        <v>52</v>
      </c>
      <c r="P11" s="44" t="s">
        <v>52</v>
      </c>
      <c r="Q11" s="44" t="s">
        <v>52</v>
      </c>
      <c r="R11" s="44" t="s">
        <v>52</v>
      </c>
    </row>
    <row r="15" spans="1:18" x14ac:dyDescent="0.25">
      <c r="A15" t="s">
        <v>125</v>
      </c>
      <c r="B15" s="45" t="s">
        <v>53</v>
      </c>
      <c r="C15" s="45"/>
      <c r="D15" s="45"/>
      <c r="E15" s="45"/>
    </row>
    <row r="16" spans="1:18" x14ac:dyDescent="0.25">
      <c r="A16" t="s">
        <v>126</v>
      </c>
      <c r="B16" t="s">
        <v>54</v>
      </c>
    </row>
  </sheetData>
  <mergeCells count="12">
    <mergeCell ref="R5:R6"/>
    <mergeCell ref="B11:E11"/>
    <mergeCell ref="O5:O6"/>
    <mergeCell ref="I5:K5"/>
    <mergeCell ref="F5:H5"/>
    <mergeCell ref="P5:P6"/>
    <mergeCell ref="Q5:Q6"/>
    <mergeCell ref="B5:C5"/>
    <mergeCell ref="D5:E5"/>
    <mergeCell ref="M5:M6"/>
    <mergeCell ref="N5:N6"/>
    <mergeCell ref="L5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94"/>
  <sheetViews>
    <sheetView topLeftCell="A73" workbookViewId="0">
      <selection activeCell="C10" sqref="C10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2" t="s">
        <v>111</v>
      </c>
      <c r="C35" s="24" t="s">
        <v>18</v>
      </c>
    </row>
    <row r="36" spans="1:5" s="7" customFormat="1" ht="15" customHeight="1" x14ac:dyDescent="0.25">
      <c r="B36" s="63"/>
    </row>
    <row r="37" spans="1:5" s="7" customFormat="1" ht="15" customHeight="1" x14ac:dyDescent="0.25">
      <c r="B37" s="63"/>
    </row>
    <row r="38" spans="1:5" s="7" customFormat="1" ht="15" customHeight="1" x14ac:dyDescent="0.25">
      <c r="B38" s="64"/>
      <c r="C38" s="25"/>
    </row>
    <row r="39" spans="1:5" s="7" customFormat="1" ht="15" customHeight="1" x14ac:dyDescent="0.25"/>
    <row r="40" spans="1:5" s="7" customFormat="1" ht="13.5" customHeight="1" x14ac:dyDescent="0.25">
      <c r="B40" s="62" t="s">
        <v>112</v>
      </c>
    </row>
    <row r="41" spans="1:5" s="7" customFormat="1" ht="13.5" x14ac:dyDescent="0.25">
      <c r="B41" s="63"/>
    </row>
    <row r="42" spans="1:5" s="7" customFormat="1" ht="13.5" x14ac:dyDescent="0.25">
      <c r="B42" s="64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65"/>
      <c r="C47" s="66"/>
      <c r="D47" s="66"/>
      <c r="E47" s="67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65"/>
      <c r="C51" s="66"/>
      <c r="D51" s="66"/>
      <c r="E51" s="67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65"/>
      <c r="C55" s="66"/>
      <c r="D55" s="66"/>
      <c r="E55" s="67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57" t="s">
        <v>116</v>
      </c>
      <c r="C59" s="57" t="s">
        <v>0</v>
      </c>
      <c r="D59" s="57" t="s">
        <v>8</v>
      </c>
      <c r="E59" s="57" t="s">
        <v>11</v>
      </c>
      <c r="F59" s="57" t="s">
        <v>10</v>
      </c>
      <c r="G59" s="46" t="s">
        <v>117</v>
      </c>
    </row>
    <row r="60" spans="1:7" s="7" customFormat="1" ht="13.5" x14ac:dyDescent="0.25">
      <c r="B60" s="58"/>
      <c r="C60" s="58"/>
      <c r="D60" s="58"/>
      <c r="E60" s="58"/>
      <c r="F60" s="58"/>
      <c r="G60" s="46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57" t="s">
        <v>118</v>
      </c>
      <c r="C66" s="57" t="s">
        <v>2</v>
      </c>
      <c r="D66" s="57" t="s">
        <v>8</v>
      </c>
      <c r="E66" s="57" t="s">
        <v>1</v>
      </c>
      <c r="F66" s="57" t="s">
        <v>10</v>
      </c>
      <c r="G66" s="26" t="s">
        <v>43</v>
      </c>
    </row>
    <row r="67" spans="1:7" x14ac:dyDescent="0.25">
      <c r="B67" s="58"/>
      <c r="C67" s="58"/>
      <c r="D67" s="58"/>
      <c r="E67" s="58"/>
      <c r="F67" s="58"/>
      <c r="G67" s="26">
        <f>C14</f>
        <v>0</v>
      </c>
    </row>
    <row r="68" spans="1:7" x14ac:dyDescent="0.25">
      <c r="B68" s="28"/>
      <c r="C68" s="26" t="s">
        <v>3</v>
      </c>
      <c r="D68" s="31"/>
      <c r="E68" s="31"/>
      <c r="F68" s="32"/>
      <c r="G68" s="33"/>
    </row>
    <row r="69" spans="1:7" x14ac:dyDescent="0.25">
      <c r="B69" s="28"/>
      <c r="C69" s="26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57" t="s">
        <v>119</v>
      </c>
      <c r="C74" s="57" t="s">
        <v>2</v>
      </c>
      <c r="D74" s="57" t="s">
        <v>8</v>
      </c>
      <c r="E74" s="57" t="s">
        <v>1</v>
      </c>
      <c r="F74" s="57" t="s">
        <v>10</v>
      </c>
      <c r="G74" s="26" t="s">
        <v>43</v>
      </c>
    </row>
    <row r="75" spans="1:7" x14ac:dyDescent="0.25">
      <c r="B75" s="58"/>
      <c r="C75" s="58"/>
      <c r="D75" s="58"/>
      <c r="E75" s="58"/>
      <c r="F75" s="58"/>
      <c r="G75" s="26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59"/>
      <c r="D86" s="60"/>
      <c r="E86" s="61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59"/>
      <c r="D90" s="60"/>
      <c r="E90" s="61"/>
    </row>
    <row r="91" spans="1:7" x14ac:dyDescent="0.25">
      <c r="B91" s="36" t="s">
        <v>6</v>
      </c>
      <c r="C91" s="59"/>
      <c r="D91" s="60"/>
      <c r="E91" s="61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59"/>
      <c r="C94" s="60"/>
      <c r="D94" s="60"/>
      <c r="E94" s="61"/>
    </row>
  </sheetData>
  <mergeCells count="24">
    <mergeCell ref="C86:E86"/>
    <mergeCell ref="C90:E90"/>
    <mergeCell ref="C91:E91"/>
    <mergeCell ref="B94:E94"/>
    <mergeCell ref="B35:B38"/>
    <mergeCell ref="B40:B42"/>
    <mergeCell ref="B47:E47"/>
    <mergeCell ref="B51:E51"/>
    <mergeCell ref="B55:E55"/>
    <mergeCell ref="B59:B60"/>
    <mergeCell ref="C59:C60"/>
    <mergeCell ref="D59:D60"/>
    <mergeCell ref="E59:E60"/>
    <mergeCell ref="C74:C75"/>
    <mergeCell ref="D74:D75"/>
    <mergeCell ref="E74:E75"/>
    <mergeCell ref="F74:F75"/>
    <mergeCell ref="B74:B75"/>
    <mergeCell ref="F59:F60"/>
    <mergeCell ref="B66:B67"/>
    <mergeCell ref="C66:C67"/>
    <mergeCell ref="D66:D67"/>
    <mergeCell ref="E66:E67"/>
    <mergeCell ref="F66:F67"/>
  </mergeCells>
  <dataValidations count="3">
    <dataValidation type="list" allowBlank="1" showInputMessage="1" showErrorMessage="1" sqref="C20:C21 C24">
      <formula1>$H$2:$H$4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B29">
      <formula1>$J$2:$J$4</formula1>
    </dataValidation>
  </dataValidation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5" name="Check Box 2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Check Box 25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7" name="Check Box 26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0" name="Check Box 38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abSelected="1" topLeftCell="A73" workbookViewId="0">
      <selection activeCell="E6" sqref="E6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2" t="s">
        <v>111</v>
      </c>
      <c r="C35" s="24" t="s">
        <v>18</v>
      </c>
    </row>
    <row r="36" spans="1:5" s="7" customFormat="1" ht="15" customHeight="1" x14ac:dyDescent="0.25">
      <c r="B36" s="63"/>
    </row>
    <row r="37" spans="1:5" s="7" customFormat="1" ht="15" customHeight="1" x14ac:dyDescent="0.25">
      <c r="B37" s="63"/>
    </row>
    <row r="38" spans="1:5" s="7" customFormat="1" ht="15" customHeight="1" x14ac:dyDescent="0.25">
      <c r="B38" s="64"/>
      <c r="C38" s="25"/>
    </row>
    <row r="39" spans="1:5" s="7" customFormat="1" ht="15" customHeight="1" x14ac:dyDescent="0.25"/>
    <row r="40" spans="1:5" s="7" customFormat="1" ht="13.5" customHeight="1" x14ac:dyDescent="0.25">
      <c r="B40" s="62" t="s">
        <v>112</v>
      </c>
    </row>
    <row r="41" spans="1:5" s="7" customFormat="1" ht="13.5" x14ac:dyDescent="0.25">
      <c r="B41" s="63"/>
    </row>
    <row r="42" spans="1:5" s="7" customFormat="1" ht="13.5" x14ac:dyDescent="0.25">
      <c r="B42" s="64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65"/>
      <c r="C47" s="66"/>
      <c r="D47" s="66"/>
      <c r="E47" s="67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65"/>
      <c r="C51" s="66"/>
      <c r="D51" s="66"/>
      <c r="E51" s="67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65"/>
      <c r="C55" s="66"/>
      <c r="D55" s="66"/>
      <c r="E55" s="67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57" t="s">
        <v>116</v>
      </c>
      <c r="C59" s="57" t="s">
        <v>0</v>
      </c>
      <c r="D59" s="57" t="s">
        <v>8</v>
      </c>
      <c r="E59" s="57" t="s">
        <v>11</v>
      </c>
      <c r="F59" s="57" t="s">
        <v>10</v>
      </c>
      <c r="G59" s="46" t="s">
        <v>117</v>
      </c>
    </row>
    <row r="60" spans="1:7" s="7" customFormat="1" ht="13.5" x14ac:dyDescent="0.25">
      <c r="B60" s="58"/>
      <c r="C60" s="58"/>
      <c r="D60" s="58"/>
      <c r="E60" s="58"/>
      <c r="F60" s="58"/>
      <c r="G60" s="46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57" t="s">
        <v>118</v>
      </c>
      <c r="C66" s="57" t="s">
        <v>2</v>
      </c>
      <c r="D66" s="57" t="s">
        <v>8</v>
      </c>
      <c r="E66" s="57" t="s">
        <v>1</v>
      </c>
      <c r="F66" s="57" t="s">
        <v>10</v>
      </c>
      <c r="G66" s="46" t="s">
        <v>43</v>
      </c>
    </row>
    <row r="67" spans="1:7" x14ac:dyDescent="0.25">
      <c r="B67" s="58"/>
      <c r="C67" s="58"/>
      <c r="D67" s="58"/>
      <c r="E67" s="58"/>
      <c r="F67" s="58"/>
      <c r="G67" s="46">
        <f>C14</f>
        <v>0</v>
      </c>
    </row>
    <row r="68" spans="1:7" x14ac:dyDescent="0.25">
      <c r="B68" s="28"/>
      <c r="C68" s="46" t="s">
        <v>3</v>
      </c>
      <c r="D68" s="31"/>
      <c r="E68" s="31"/>
      <c r="F68" s="32"/>
      <c r="G68" s="33"/>
    </row>
    <row r="69" spans="1:7" x14ac:dyDescent="0.25">
      <c r="B69" s="28"/>
      <c r="C69" s="46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57" t="s">
        <v>119</v>
      </c>
      <c r="C74" s="57" t="s">
        <v>2</v>
      </c>
      <c r="D74" s="57" t="s">
        <v>8</v>
      </c>
      <c r="E74" s="57" t="s">
        <v>1</v>
      </c>
      <c r="F74" s="57" t="s">
        <v>10</v>
      </c>
      <c r="G74" s="46" t="s">
        <v>43</v>
      </c>
    </row>
    <row r="75" spans="1:7" x14ac:dyDescent="0.25">
      <c r="B75" s="58"/>
      <c r="C75" s="58"/>
      <c r="D75" s="58"/>
      <c r="E75" s="58"/>
      <c r="F75" s="58"/>
      <c r="G75" s="46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59"/>
      <c r="D86" s="60"/>
      <c r="E86" s="61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59"/>
      <c r="D90" s="60"/>
      <c r="E90" s="61"/>
    </row>
    <row r="91" spans="1:7" x14ac:dyDescent="0.25">
      <c r="B91" s="36" t="s">
        <v>6</v>
      </c>
      <c r="C91" s="59"/>
      <c r="D91" s="60"/>
      <c r="E91" s="61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59"/>
      <c r="C94" s="60"/>
      <c r="D94" s="60"/>
      <c r="E94" s="61"/>
    </row>
  </sheetData>
  <mergeCells count="24">
    <mergeCell ref="B35:B38"/>
    <mergeCell ref="B40:B42"/>
    <mergeCell ref="B47:E47"/>
    <mergeCell ref="B51:E51"/>
    <mergeCell ref="B55:E5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C90:E90"/>
    <mergeCell ref="C91:E91"/>
    <mergeCell ref="B94:E94"/>
    <mergeCell ref="B74:B75"/>
    <mergeCell ref="C74:C75"/>
    <mergeCell ref="D74:D75"/>
    <mergeCell ref="E74:E75"/>
  </mergeCells>
  <dataValidations count="3">
    <dataValidation type="list" allowBlank="1" showInputMessage="1" showErrorMessage="1" sqref="B29">
      <formula1>$J$2:$J$4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C20:C21 C24">
      <formula1>$H$2:$H$4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8"/>
  <sheetViews>
    <sheetView topLeftCell="A43" workbookViewId="0">
      <selection activeCell="O14" sqref="O14"/>
    </sheetView>
  </sheetViews>
  <sheetFormatPr defaultRowHeight="15" x14ac:dyDescent="0.25"/>
  <sheetData>
    <row r="1" spans="1:16" ht="17.25" x14ac:dyDescent="0.25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ht="15" customHeight="1" x14ac:dyDescent="0.2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ht="15" customHeight="1" x14ac:dyDescent="0.25">
      <c r="A3" s="8" t="s">
        <v>59</v>
      </c>
      <c r="I3" s="47"/>
      <c r="J3" s="47"/>
      <c r="K3" s="47"/>
      <c r="L3" s="47"/>
      <c r="M3" s="47"/>
      <c r="N3" s="47"/>
    </row>
    <row r="4" spans="1:16" ht="36.75" customHeight="1" x14ac:dyDescent="0.25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48"/>
      <c r="P4" s="48"/>
    </row>
    <row r="5" spans="1:16" ht="15" customHeight="1" x14ac:dyDescent="0.25">
      <c r="A5" s="69" t="s">
        <v>61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6" ht="15.75" customHeight="1" x14ac:dyDescent="0.25">
      <c r="A6" s="70" t="s">
        <v>62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6" ht="15.75" customHeight="1" x14ac:dyDescent="0.25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6" ht="24.75" customHeight="1" x14ac:dyDescent="0.25">
      <c r="A8" s="70" t="s">
        <v>123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6" ht="33" customHeight="1" x14ac:dyDescent="0.25">
      <c r="A9" s="70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6" ht="21" customHeight="1" x14ac:dyDescent="0.25">
      <c r="A10" s="69" t="s">
        <v>20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6" ht="54.75" customHeight="1" x14ac:dyDescent="0.25">
      <c r="A11" s="70" t="s">
        <v>64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6" ht="49.5" customHeight="1" x14ac:dyDescent="0.25">
      <c r="A12" s="70" t="s">
        <v>65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6" ht="17.25" customHeight="1" x14ac:dyDescent="0.25">
      <c r="A13" s="70" t="s">
        <v>97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6" ht="36.75" customHeight="1" x14ac:dyDescent="0.25">
      <c r="A14" s="70" t="s">
        <v>66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6" ht="25.5" customHeight="1" x14ac:dyDescent="0.25">
      <c r="A15" s="70" t="s">
        <v>67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6" ht="25.5" customHeight="1" x14ac:dyDescent="0.25">
      <c r="A16" s="69" t="s">
        <v>21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21.75" customHeight="1" x14ac:dyDescent="0.25">
      <c r="A17" s="70" t="s">
        <v>68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49.5" customHeight="1" x14ac:dyDescent="0.25">
      <c r="A18" s="70" t="s">
        <v>69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31.5" customHeight="1" x14ac:dyDescent="0.25">
      <c r="A19" s="70" t="s">
        <v>102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60" customHeight="1" x14ac:dyDescent="0.25">
      <c r="A20" s="70" t="s">
        <v>103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27" customHeight="1" x14ac:dyDescent="0.25">
      <c r="A21" s="69" t="s">
        <v>28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36.75" customHeight="1" x14ac:dyDescent="0.25">
      <c r="A22" s="70" t="s">
        <v>105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55.5" customHeight="1" x14ac:dyDescent="0.25">
      <c r="A23" s="70" t="s">
        <v>70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9.5" customHeight="1" x14ac:dyDescent="0.25">
      <c r="A24" s="70" t="s">
        <v>71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73.5" customHeight="1" x14ac:dyDescent="0.25">
      <c r="A25" s="70" t="s">
        <v>72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27" customHeight="1" x14ac:dyDescent="0.25">
      <c r="A26" s="69" t="s">
        <v>32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50.25" customHeight="1" x14ac:dyDescent="0.25">
      <c r="A27" s="70" t="s">
        <v>73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92.25" customHeight="1" x14ac:dyDescent="0.25">
      <c r="A28" s="70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55.5" customHeight="1" x14ac:dyDescent="0.25">
      <c r="A29" s="70" t="s">
        <v>74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25.5" customHeight="1" x14ac:dyDescent="0.25">
      <c r="A30" s="69" t="s">
        <v>33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57" customHeight="1" x14ac:dyDescent="0.25">
      <c r="A31" s="70" t="s">
        <v>75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24.75" customHeight="1" x14ac:dyDescent="0.25">
      <c r="A32" s="69" t="s">
        <v>34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51.75" customHeight="1" x14ac:dyDescent="0.25">
      <c r="A33" s="70" t="s">
        <v>76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24.75" customHeight="1" x14ac:dyDescent="0.25">
      <c r="A34" s="69" t="s">
        <v>35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72" customHeight="1" x14ac:dyDescent="0.25">
      <c r="A35" s="70" t="s">
        <v>77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30.75" customHeight="1" x14ac:dyDescent="0.25">
      <c r="A36" s="69" t="s">
        <v>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26" customHeight="1" x14ac:dyDescent="0.25">
      <c r="A37" s="70" t="s">
        <v>78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36.75" customHeight="1" x14ac:dyDescent="0.25">
      <c r="A38" s="70" t="s">
        <v>79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27" customHeight="1" x14ac:dyDescent="0.25">
      <c r="A39" s="69" t="s">
        <v>37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72.75" customHeight="1" x14ac:dyDescent="0.25">
      <c r="A40" s="70" t="s">
        <v>80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24" customHeight="1" x14ac:dyDescent="0.25">
      <c r="A41" s="69" t="s">
        <v>38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9.5" customHeight="1" x14ac:dyDescent="0.25">
      <c r="A42" s="70" t="s">
        <v>81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19.5" customHeight="1" x14ac:dyDescent="0.25">
      <c r="A43" s="69" t="s">
        <v>40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42.5" customHeight="1" x14ac:dyDescent="0.25">
      <c r="A44" s="70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ht="29.25" customHeight="1" x14ac:dyDescent="0.25">
      <c r="A45" s="69" t="s">
        <v>41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43.25" customHeight="1" x14ac:dyDescent="0.25">
      <c r="A46" s="70" t="s">
        <v>83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29.25" customHeight="1" x14ac:dyDescent="0.25">
      <c r="A47" s="69" t="s">
        <v>42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23.25" customHeight="1" x14ac:dyDescent="0.25">
      <c r="A48" s="70" t="s">
        <v>84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</sheetData>
  <mergeCells count="47">
    <mergeCell ref="A45:N45"/>
    <mergeCell ref="A47:N47"/>
    <mergeCell ref="A4:N4"/>
    <mergeCell ref="A19:N19"/>
    <mergeCell ref="A26:N26"/>
    <mergeCell ref="A29:N29"/>
    <mergeCell ref="A30:N30"/>
    <mergeCell ref="A32:N32"/>
    <mergeCell ref="A34:N34"/>
    <mergeCell ref="A25:N25"/>
    <mergeCell ref="A12:N12"/>
    <mergeCell ref="A13:N13"/>
    <mergeCell ref="A14:N14"/>
    <mergeCell ref="A17:N17"/>
    <mergeCell ref="A18:N18"/>
    <mergeCell ref="A15:N15"/>
    <mergeCell ref="A48:N48"/>
    <mergeCell ref="A27:N27"/>
    <mergeCell ref="A28:N28"/>
    <mergeCell ref="A31:N31"/>
    <mergeCell ref="A33:N33"/>
    <mergeCell ref="A35:N35"/>
    <mergeCell ref="A37:N37"/>
    <mergeCell ref="A38:N38"/>
    <mergeCell ref="A40:N40"/>
    <mergeCell ref="A42:N42"/>
    <mergeCell ref="A44:N44"/>
    <mergeCell ref="A46:N46"/>
    <mergeCell ref="A36:N36"/>
    <mergeCell ref="A39:N39"/>
    <mergeCell ref="A41:N41"/>
    <mergeCell ref="A43:N43"/>
    <mergeCell ref="A20:N20"/>
    <mergeCell ref="A22:N22"/>
    <mergeCell ref="A23:N23"/>
    <mergeCell ref="A24:N24"/>
    <mergeCell ref="A16:N16"/>
    <mergeCell ref="A21:N21"/>
    <mergeCell ref="A1:N1"/>
    <mergeCell ref="A5:N5"/>
    <mergeCell ref="A2:N2"/>
    <mergeCell ref="A11:N11"/>
    <mergeCell ref="A6:N6"/>
    <mergeCell ref="A8:N8"/>
    <mergeCell ref="A9:N9"/>
    <mergeCell ref="A7:N7"/>
    <mergeCell ref="A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Հ2 Ձև1 </vt:lpstr>
      <vt:lpstr>Հ2 Ձև2 (1)</vt:lpstr>
      <vt:lpstr>Հ2 Ձև2 (2)</vt:lpstr>
      <vt:lpstr>Լրացման պահանջներ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2023-01-26T15:27:06Z</dcterms:modified>
</cp:coreProperties>
</file>